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A8BC527E-86C9-4D9A-A81B-6FD81654A3E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<sst xmlns="http://schemas.openxmlformats.org/spreadsheetml/2006/main" count="10356" uniqueCount="2636">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</sst>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6" sqref="A16:L16"/>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1995</v>
      </c>
      <c r="B10" s="175"/>
      <c r="C10" s="153" t="str">
        <f>VLOOKUP(A10,listado,2,0)</f>
        <v>G. EXPROPIACIONES</v>
      </c>
      <c r="D10" s="153"/>
      <c r="E10" s="153"/>
      <c r="F10" s="153"/>
      <c r="G10" s="153" t="str">
        <f>VLOOKUP(A10,listado,3,0)</f>
        <v>Técnico/a 2</v>
      </c>
      <c r="H10" s="153"/>
      <c r="I10" s="162" t="str">
        <f>VLOOKUP(A10,listado,4,0)</f>
        <v>Técnico/a de expropiaciones, Conservación del dominio público y diseño de planos</v>
      </c>
      <c r="J10" s="163"/>
      <c r="K10" s="153" t="str">
        <f>VLOOKUP(A10,listado,5,0)</f>
        <v>Sevilla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Grado en Ingeniería Agrícola y Máster Oficial en Ingeniería Agronómica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dos (2) años de experiencia global desde el año de Titulación referida en el apartado 2.1.
Curso de valoración agraria 
Curso de valoraciones urbanísticas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CQ36uUF9Ls5uK3YNZhP3PV9zB9f+EkI4BE4S3mulK6aIaCSehBtObD5CqkmjEzH3p8FczvOv7gB+wAlY9+7YA==" saltValue="CxNt6aprFJWCtTp9mgBY+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2026-06-25T08:36:04Z</dcterms:modified>
</cp:coreProperties>
</file>